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MO\AKT\ÜGYINTÉZŐI_MAPPÁK\Törőcsikné Ani\Adatszolgáltatások\2023\üvegzseb\"/>
    </mc:Choice>
  </mc:AlternateContent>
  <bookViews>
    <workbookView xWindow="0" yWindow="0" windowWidth="10596" windowHeight="5772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<sst xmlns="http://schemas.openxmlformats.org/spreadsheetml/2006/main" count="18" uniqueCount="18">
  <si>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</si>
  <si>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</si>
  <si>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</si>
  <si>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</si>
  <si>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</si>
  <si>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</si>
  <si>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</si>
  <si>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</si>
  <si>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</si>
  <si>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</si>
  <si>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</si>
  <si>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</si>
  <si>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</si>
  <si>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</si>
  <si>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</si>
  <si>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július</t>
  </si>
  <si>
    <t>augusztus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</si>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</sst>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B9" sqref="B9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5">
        <v>1168</v>
      </c>
      <c r="C2" s="5">
        <v>1149.5</v>
      </c>
      <c r="D2" s="6">
        <v>653808513</v>
      </c>
      <c r="E2" s="7">
        <v>35342513</v>
      </c>
      <c r="F2" s="7">
        <v>13428292</v>
      </c>
      <c r="G2" s="7">
        <v>19201539</v>
      </c>
      <c r="H2" s="7">
        <v>20066355</v>
      </c>
      <c r="I2" s="7">
        <v>28</v>
      </c>
      <c r="J2" s="7">
        <v>39139930</v>
      </c>
      <c r="K2" s="7">
        <v>137202</v>
      </c>
      <c r="L2" s="7">
        <v>1</v>
      </c>
      <c r="M2" s="7">
        <v>4384490</v>
      </c>
      <c r="N2" s="8">
        <v>0</v>
      </c>
    </row>
    <row r="3" spans="1:14" x14ac:dyDescent="0.3">
      <c r="A3" s="4" t="s">
        <v>16</v>
      </c>
      <c r="B3" s="5">
        <v>1111</v>
      </c>
      <c r="C3" s="5">
        <v>1079.5</v>
      </c>
      <c r="D3" s="8">
        <v>568872758</v>
      </c>
      <c r="E3" s="7">
        <v>124589785</v>
      </c>
      <c r="F3" s="7">
        <v>8987263</v>
      </c>
      <c r="G3" s="7">
        <v>19413003</v>
      </c>
      <c r="H3" s="7">
        <v>48073900</v>
      </c>
      <c r="I3" s="7">
        <v>29</v>
      </c>
      <c r="J3" s="7">
        <v>35287400</v>
      </c>
      <c r="K3" s="7">
        <v>158954</v>
      </c>
      <c r="L3" s="7">
        <v>1</v>
      </c>
      <c r="M3" s="7">
        <v>4085900</v>
      </c>
      <c r="N3" s="8">
        <v>0</v>
      </c>
    </row>
    <row r="4" spans="1:14" x14ac:dyDescent="0.3">
      <c r="A4" s="4" t="s">
        <v>17</v>
      </c>
      <c r="B4" s="5">
        <v>1124</v>
      </c>
      <c r="C4" s="5">
        <v>1092.7</v>
      </c>
      <c r="D4" s="7">
        <v>624746298</v>
      </c>
      <c r="E4" s="8">
        <v>23144603</v>
      </c>
      <c r="F4" s="8">
        <v>12603778</v>
      </c>
      <c r="G4" s="8">
        <v>38419098</v>
      </c>
      <c r="H4" s="8">
        <v>18719900</v>
      </c>
      <c r="I4" s="7">
        <v>29</v>
      </c>
      <c r="J4" s="7">
        <v>38361420</v>
      </c>
      <c r="K4" s="7">
        <v>159581</v>
      </c>
      <c r="L4" s="7">
        <v>1</v>
      </c>
      <c r="M4" s="7">
        <v>4384490</v>
      </c>
      <c r="N4" s="8">
        <v>0</v>
      </c>
    </row>
    <row r="5" spans="1:14" x14ac:dyDescent="0.3">
      <c r="A5" s="9" t="s">
        <v>3</v>
      </c>
      <c r="B5" s="10">
        <f>SUM(B2:B4)/3</f>
        <v>1134.3333333333333</v>
      </c>
      <c r="C5" s="10">
        <f>SUM(C2:C4)/3</f>
        <v>1107.2333333333333</v>
      </c>
      <c r="D5" s="9">
        <f>SUM(D2:D4)</f>
        <v>1847427569</v>
      </c>
      <c r="E5" s="10">
        <f t="shared" ref="E5:H5" si="0">SUM(E2:E4)</f>
        <v>183076901</v>
      </c>
      <c r="F5" s="10">
        <f t="shared" si="0"/>
        <v>35019333</v>
      </c>
      <c r="G5" s="10">
        <f t="shared" si="0"/>
        <v>77033640</v>
      </c>
      <c r="H5" s="10">
        <f t="shared" si="0"/>
        <v>86860155</v>
      </c>
      <c r="I5" s="10">
        <f>SUM(I2:I4)/3</f>
        <v>28.666666666666668</v>
      </c>
      <c r="J5" s="10">
        <f>SUM(J2:J4)</f>
        <v>112788750</v>
      </c>
      <c r="K5" s="10">
        <f>SUM(K2:K4)</f>
        <v>455737</v>
      </c>
      <c r="L5" s="10">
        <f>SUM(L2:L4)/3</f>
        <v>1</v>
      </c>
      <c r="M5" s="10">
        <f>SUM(M2:M4)</f>
        <v>12854880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Guttyán Ani</cp:lastModifiedBy>
  <dcterms:created xsi:type="dcterms:W3CDTF">2023-11-12T17:47:38Z</dcterms:created>
  <dcterms:modified xsi:type="dcterms:W3CDTF">2023-11-12T19:24:46Z</dcterms:modified>
</cp:coreProperties>
</file>